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197" windowHeight="8700" activeTab="0"/>
  </bookViews>
  <sheets>
    <sheet name="Idea Evaluation" sheetId="1" r:id="rId1"/>
    <sheet name="score_conversion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<sst xmlns="http://schemas.openxmlformats.org/spreadsheetml/2006/main" count="28" uniqueCount="24">
  <si>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TOTAL
SCORE</t>
  </si>
  <si>
    <t>CAUTION: This lookup table (name = score) is necessary for scoring.  Do not alter or erase.</t>
  </si>
  <si>
    <t>0 =бага</t>
  </si>
  <si>
    <t>&lt;Бусад шалгуураа энд нэмнэ&gt;
(0 - 5)</t>
  </si>
  <si>
    <t>Нийт оноо</t>
  </si>
  <si>
    <r>
      <t>Ач холбогдол%</t>
    </r>
    <r>
      <rPr>
        <b/>
        <vertAlign val="superscript"/>
        <sz val="10"/>
        <rFont val="Arial"/>
        <family val="2"/>
      </rPr>
      <t>1</t>
    </r>
  </si>
  <si>
    <t>Шинэ санааны жагсаалт</t>
  </si>
  <si>
    <t>5= өндөр буюу сайн</t>
  </si>
  <si>
    <r>
      <t>Харилцагчийн PAIN-г шийдэж буй байдал</t>
    </r>
    <r>
      <rPr>
        <b/>
        <sz val="10"/>
        <rFont val="Arial"/>
        <family val="2"/>
      </rPr>
      <t xml:space="preserve">
(0 - 5)</t>
    </r>
  </si>
  <si>
    <t>Компаний вишн, стратегид нийцэх байдал 
(0 - 5)</t>
  </si>
  <si>
    <t>Харилцагчийн GAIN буюу хүсэл сонирхолд нийцэх байдал 
(0 - 5)</t>
  </si>
  <si>
    <t>Харилцагчийн JOB-д эерэг нөлөө үзүүлэх байдал 
(0 - 5)</t>
  </si>
  <si>
    <t>Компанид үр өгөөж өгөх байдал 
(0 - 5)</t>
  </si>
  <si>
    <t>Компанид орлогын тогтвортой эх үүсвэр шинээр бий болгох байдал 
(0 - 5)</t>
  </si>
  <si>
    <t>Компаний байр суурь, брэндэд эерэгээр нөлөөлөх байдал 
(0 - 5)</t>
  </si>
  <si>
    <t>Компаний өрсөлдөх давуу тал, ялгаралд нөлөөлөх байдал 
(0 - 5)</t>
  </si>
  <si>
    <t>Технологийн боломж бололцоонд хүндрэл учруулахгүй байдал 
(0 - 5)</t>
  </si>
  <si>
    <t>Зардал өртөгийн хувьд хүлээн зөвшөөрөхүйц байдал 
(0 - 5)</t>
  </si>
  <si>
    <t>Idea Portfolio 1</t>
  </si>
  <si>
    <t>Idea Portfolio 2</t>
  </si>
  <si>
    <t>Idea Portfolio 3</t>
  </si>
  <si>
    <t>Idea Portfolio 4</t>
  </si>
  <si>
    <t>ШИНЭ САНААГ ҮНЭЛЖ, ДҮГНЭХ ХҮСНЭГТ</t>
  </si>
  <si>
    <t>Энэ Tools-г ажилдаа ашиглахад сургалт, зөвлөгөө хэрэгтэй байгаа бол mail@enkhtuya.com -д хандана уу.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</si>
</sst>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4"/>
      <color indexed="63"/>
      <name val="Calibri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59" applyFont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2" fillId="36" borderId="11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9" fillId="36" borderId="12" xfId="0" applyFont="1" applyFill="1" applyBorder="1" applyAlignment="1">
      <alignment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САНААНД ҮНЭЛГЭЭ ӨГСӨН БАЙДЛЫН ХАРЬЦУУЛАЛТ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Ийм график илүү ойлгомжтой. Жишээ учир устгах, өөрчлөх боломжтой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5"/>
          <c:y val="0.31975"/>
          <c:w val="0.342"/>
          <c:h val="0.58625"/>
        </c:manualLayout>
      </c:layout>
      <c:radarChart>
        <c:radarStyle val="marker"/>
        <c:varyColors val="0"/>
        <c:ser>
          <c:idx val="0"/>
          <c:order val="0"/>
          <c:tx>
            <c:strRef>
              <c:f>'Idea Evaluation'!$B$16</c:f>
              <c:strCache>
                <c:ptCount val="1"/>
                <c:pt idx="0">
                  <c:v>Idea Portfolio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'Idea Evaluation'!$C$15:$N$15</c:f>
              <c:strCache/>
            </c:strRef>
          </c:cat>
          <c:val>
            <c:numRef>
              <c:f>'Idea Evaluation'!$C$16:$N$16</c:f>
              <c:numCache/>
            </c:numRef>
          </c:val>
        </c:ser>
        <c:ser>
          <c:idx val="1"/>
          <c:order val="1"/>
          <c:tx>
            <c:strRef>
              <c:f>'Idea Evaluation'!$B$17</c:f>
              <c:strCache>
                <c:ptCount val="1"/>
                <c:pt idx="0">
                  <c:v>Idea Portfolio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'Idea Evaluation'!$C$15:$N$15</c:f>
              <c:strCache/>
            </c:strRef>
          </c:cat>
          <c:val>
            <c:numRef>
              <c:f>'Idea Evaluation'!$C$17:$N$17</c:f>
              <c:numCache/>
            </c:numRef>
          </c:val>
        </c:ser>
        <c:ser>
          <c:idx val="2"/>
          <c:order val="2"/>
          <c:tx>
            <c:strRef>
              <c:f>'Idea Evaluation'!$B$18</c:f>
              <c:strCache>
                <c:ptCount val="1"/>
                <c:pt idx="0">
                  <c:v>Idea Portfolio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'Idea Evaluation'!$C$15:$N$15</c:f>
              <c:strCache/>
            </c:strRef>
          </c:cat>
          <c:val>
            <c:numRef>
              <c:f>'Idea Evaluation'!$C$18:$N$18</c:f>
              <c:numCache/>
            </c:numRef>
          </c:val>
        </c:ser>
        <c:ser>
          <c:idx val="3"/>
          <c:order val="3"/>
          <c:tx>
            <c:strRef>
              <c:f>'Idea Evaluation'!$B$19</c:f>
              <c:strCache>
                <c:ptCount val="1"/>
                <c:pt idx="0">
                  <c:v>Idea Portfolio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'Idea Evaluation'!$C$15:$N$15</c:f>
              <c:strCache/>
            </c:strRef>
          </c:cat>
          <c:val>
            <c:numRef>
              <c:f>'Idea Evaluation'!$C$19:$N$19</c:f>
              <c:numCache/>
            </c:numRef>
          </c:val>
        </c:ser>
        <c:axId val="1279543"/>
        <c:axId val="706916"/>
      </c:radarChart>
      <c:catAx>
        <c:axId val="1279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06916"/>
        <c:crosses val="autoZero"/>
        <c:auto val="0"/>
        <c:lblOffset val="100"/>
        <c:tickLblSkip val="1"/>
        <c:noMultiLvlLbl val="0"/>
      </c:catAx>
      <c:valAx>
        <c:axId val="706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95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05"/>
          <c:y val="0.15525"/>
          <c:w val="0.775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</xdr:row>
      <xdr:rowOff>19050</xdr:rowOff>
    </xdr:from>
    <xdr:to>
      <xdr:col>6</xdr:col>
      <xdr:colOff>638175</xdr:colOff>
      <xdr:row>11</xdr:row>
      <xdr:rowOff>123825</xdr:rowOff>
    </xdr:to>
    <xdr:sp>
      <xdr:nvSpPr>
        <xdr:cNvPr id="1" name="Line 18"/>
        <xdr:cNvSpPr>
          <a:spLocks/>
        </xdr:cNvSpPr>
      </xdr:nvSpPr>
      <xdr:spPr>
        <a:xfrm>
          <a:off x="7391400" y="342900"/>
          <a:ext cx="2571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</xdr:row>
      <xdr:rowOff>161925</xdr:rowOff>
    </xdr:from>
    <xdr:to>
      <xdr:col>12</xdr:col>
      <xdr:colOff>704850</xdr:colOff>
      <xdr:row>4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8867775" y="323850"/>
          <a:ext cx="7105650" cy="419100"/>
        </a:xfrm>
        <a:prstGeom prst="borderCallout2">
          <a:avLst>
            <a:gd name="adj1" fmla="val -83726"/>
            <a:gd name="adj2" fmla="val 358898"/>
            <a:gd name="adj3" fmla="val -70981"/>
            <a:gd name="adj4" fmla="val -42726"/>
            <a:gd name="adj5" fmla="val -51351"/>
            <a:gd name="adj6" fmla="val -42726"/>
          </a:avLst>
        </a:prstGeom>
        <a:solidFill>
          <a:srgbClr val="CC99FF">
            <a:alpha val="4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Ач холбогдолын хувийг өөрчлөх боломжтой.</a:t>
          </a:r>
        </a:p>
      </xdr:txBody>
    </xdr:sp>
    <xdr:clientData/>
  </xdr:twoCellAnchor>
  <xdr:twoCellAnchor>
    <xdr:from>
      <xdr:col>1</xdr:col>
      <xdr:colOff>533400</xdr:colOff>
      <xdr:row>21</xdr:row>
      <xdr:rowOff>66675</xdr:rowOff>
    </xdr:from>
    <xdr:to>
      <xdr:col>5</xdr:col>
      <xdr:colOff>1104900</xdr:colOff>
      <xdr:row>45</xdr:row>
      <xdr:rowOff>38100</xdr:rowOff>
    </xdr:to>
    <xdr:graphicFrame>
      <xdr:nvGraphicFramePr>
        <xdr:cNvPr id="3" name="Chart 1"/>
        <xdr:cNvGraphicFramePr/>
      </xdr:nvGraphicFramePr>
      <xdr:xfrm>
        <a:off x="819150" y="4305300"/>
        <a:ext cx="6038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1057275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7625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tabSelected="1" view="pageBreakPreview" zoomScale="103" zoomScaleNormal="87" zoomScaleSheetLayoutView="103" zoomScalePageLayoutView="0" workbookViewId="0" topLeftCell="A1">
      <selection activeCell="G31" sqref="G31"/>
    </sheetView>
  </sheetViews>
  <sheetFormatPr defaultColWidth="9.140625" defaultRowHeight="12.75"/>
  <cols>
    <col min="1" max="1" width="4.28125" style="0" customWidth="1"/>
    <col min="2" max="2" width="25.421875" style="0" customWidth="1"/>
    <col min="3" max="6" width="18.8515625" style="0" customWidth="1"/>
    <col min="7" max="7" width="20.00390625" style="0" customWidth="1"/>
    <col min="8" max="8" width="16.7109375" style="0" customWidth="1"/>
    <col min="9" max="9" width="19.00390625" style="0" customWidth="1"/>
    <col min="10" max="10" width="23.57421875" style="0" customWidth="1"/>
    <col min="11" max="12" width="22.28125" style="0" customWidth="1"/>
    <col min="13" max="13" width="17.140625" style="0" customWidth="1"/>
    <col min="14" max="14" width="12.421875" style="0" bestFit="1" customWidth="1"/>
    <col min="15" max="18" width="0" style="0" hidden="1" customWidth="1"/>
  </cols>
  <sheetData>
    <row r="1" spans="8:12" ht="12.75">
      <c r="H1" s="28" t="s">
        <v>23</v>
      </c>
      <c r="I1" s="28"/>
      <c r="J1" s="28"/>
      <c r="K1" s="28"/>
      <c r="L1" s="28"/>
    </row>
    <row r="4" ht="19.5">
      <c r="A4" s="21" t="s">
        <v>22</v>
      </c>
    </row>
    <row r="8" ht="12">
      <c r="C8" s="22" t="s">
        <v>2</v>
      </c>
    </row>
    <row r="9" spans="2:3" ht="12">
      <c r="B9" s="7"/>
      <c r="C9" s="22" t="s">
        <v>7</v>
      </c>
    </row>
    <row r="11" spans="2:13" ht="12">
      <c r="B11" s="7"/>
      <c r="M11" s="16"/>
    </row>
    <row r="12" spans="2:14" ht="12">
      <c r="B12" s="7"/>
      <c r="H12" s="1"/>
      <c r="N12" s="27" t="s">
        <v>4</v>
      </c>
    </row>
    <row r="13" spans="2:18" s="4" customFormat="1" ht="13.5">
      <c r="B13" s="8" t="s">
        <v>5</v>
      </c>
      <c r="C13" s="18">
        <v>10</v>
      </c>
      <c r="D13" s="18">
        <v>10</v>
      </c>
      <c r="E13" s="18">
        <v>10</v>
      </c>
      <c r="F13" s="18">
        <v>10</v>
      </c>
      <c r="G13" s="18">
        <v>10</v>
      </c>
      <c r="H13" s="18">
        <v>10</v>
      </c>
      <c r="I13" s="18">
        <v>5</v>
      </c>
      <c r="J13" s="18">
        <v>5</v>
      </c>
      <c r="K13" s="18">
        <v>15</v>
      </c>
      <c r="L13" s="18">
        <v>15</v>
      </c>
      <c r="M13" s="18">
        <v>0</v>
      </c>
      <c r="N13" s="17">
        <f>SUM(C13:M13)</f>
        <v>100</v>
      </c>
      <c r="O13" s="9"/>
      <c r="P13" s="9"/>
      <c r="Q13" s="9"/>
      <c r="R13" s="9"/>
    </row>
    <row r="14" spans="3:18" s="4" customFormat="1" ht="12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9"/>
      <c r="P14" s="9"/>
      <c r="Q14" s="9"/>
      <c r="R14" s="9"/>
    </row>
    <row r="15" spans="1:18" s="26" customFormat="1" ht="79.5" customHeight="1">
      <c r="A15" s="23"/>
      <c r="B15" s="24" t="s">
        <v>6</v>
      </c>
      <c r="C15" s="24" t="s">
        <v>9</v>
      </c>
      <c r="D15" s="24" t="s">
        <v>8</v>
      </c>
      <c r="E15" s="24" t="s">
        <v>10</v>
      </c>
      <c r="F15" s="24" t="s">
        <v>11</v>
      </c>
      <c r="G15" s="24" t="s">
        <v>12</v>
      </c>
      <c r="H15" s="24" t="s">
        <v>13</v>
      </c>
      <c r="I15" s="24" t="s">
        <v>14</v>
      </c>
      <c r="J15" s="24" t="s">
        <v>15</v>
      </c>
      <c r="K15" s="24" t="s">
        <v>16</v>
      </c>
      <c r="L15" s="25" t="s">
        <v>17</v>
      </c>
      <c r="M15" s="25" t="s">
        <v>3</v>
      </c>
      <c r="N15" s="24" t="s">
        <v>4</v>
      </c>
      <c r="O15" s="24" t="s">
        <v>0</v>
      </c>
      <c r="P15" s="24" t="s">
        <v>0</v>
      </c>
      <c r="Q15" s="24" t="s">
        <v>0</v>
      </c>
      <c r="R15" s="24" t="s">
        <v>0</v>
      </c>
    </row>
    <row r="16" spans="1:18" s="7" customFormat="1" ht="12">
      <c r="A16" s="5">
        <v>1</v>
      </c>
      <c r="B16" s="19" t="s">
        <v>18</v>
      </c>
      <c r="C16" s="20">
        <v>5</v>
      </c>
      <c r="D16" s="20">
        <v>2</v>
      </c>
      <c r="E16" s="20">
        <v>3</v>
      </c>
      <c r="F16" s="20">
        <v>4</v>
      </c>
      <c r="G16" s="20">
        <v>5</v>
      </c>
      <c r="H16" s="20">
        <v>1</v>
      </c>
      <c r="I16" s="20">
        <v>5</v>
      </c>
      <c r="J16" s="20">
        <v>4</v>
      </c>
      <c r="K16" s="20">
        <v>3</v>
      </c>
      <c r="L16" s="20">
        <v>5</v>
      </c>
      <c r="M16" s="20">
        <v>5</v>
      </c>
      <c r="N16" s="6">
        <f>(C16*$C$13+D16*$D$13++E16*$E$13+F16*$F$13+G16*$G$13+H16*$H$13+I16*$I$13+J16*$J$13+K16*$K$13+L16*$L$13+M16*$M$13)/100</f>
        <v>3.65</v>
      </c>
      <c r="O16" s="5">
        <f aca="true" t="shared" si="0" ref="O16:O31">$C$13*G16+$G$13*H16+$H$13*I16+$I$13*J16+$J$13*K16+$K$13*M16+$M$13*N16</f>
        <v>220</v>
      </c>
      <c r="P16" s="5">
        <f aca="true" t="shared" si="1" ref="P16:P31">$C$13*H16+$G$13*I16+$H$13*J16+$I$13*K16+$J$13*M16+$K$13*N16+$M$13*O16</f>
        <v>194.75</v>
      </c>
      <c r="Q16" s="5">
        <f aca="true" t="shared" si="2" ref="Q16:Q31">$C$13*I16+$G$13*J16+$H$13*K16+$I$13*M16+$J$13*N16+$K$13*O16+$M$13*P16</f>
        <v>3463.25</v>
      </c>
      <c r="R16" s="5">
        <f aca="true" t="shared" si="3" ref="R16:R31">$C$13*J16+$G$13*K16+$H$13*M16+$I$13*N16+$J$13*O16+$K$13*P16+$M$13*Q16</f>
        <v>4159.5</v>
      </c>
    </row>
    <row r="17" spans="1:18" s="7" customFormat="1" ht="12">
      <c r="A17" s="5">
        <v>2</v>
      </c>
      <c r="B17" s="19" t="s">
        <v>19</v>
      </c>
      <c r="C17" s="20">
        <v>3</v>
      </c>
      <c r="D17" s="20">
        <v>4</v>
      </c>
      <c r="E17" s="20">
        <v>4</v>
      </c>
      <c r="F17" s="20">
        <v>5</v>
      </c>
      <c r="G17" s="20">
        <v>5</v>
      </c>
      <c r="H17" s="20">
        <v>2</v>
      </c>
      <c r="I17" s="20">
        <v>1</v>
      </c>
      <c r="J17" s="20">
        <v>2</v>
      </c>
      <c r="K17" s="20">
        <v>4</v>
      </c>
      <c r="L17" s="20">
        <v>1</v>
      </c>
      <c r="M17" s="20">
        <v>5</v>
      </c>
      <c r="N17" s="6">
        <f aca="true" t="shared" si="4" ref="N17:N40">(C17*$C$13+D17*$D$13++E17*$E$13+F17*$F$13+G17*$G$13+H17*$H$13+I17*$I$13+J17*$J$13+K17*$K$13+L17*$L$13+M17*$M$13)/100</f>
        <v>3.2</v>
      </c>
      <c r="O17" s="5">
        <f t="shared" si="0"/>
        <v>185</v>
      </c>
      <c r="P17" s="5">
        <f t="shared" si="1"/>
        <v>143</v>
      </c>
      <c r="Q17" s="5">
        <f t="shared" si="2"/>
        <v>2886</v>
      </c>
      <c r="R17" s="5">
        <f t="shared" si="3"/>
        <v>3196</v>
      </c>
    </row>
    <row r="18" spans="1:18" s="7" customFormat="1" ht="12">
      <c r="A18" s="5">
        <v>3</v>
      </c>
      <c r="B18" s="19" t="s">
        <v>20</v>
      </c>
      <c r="C18" s="20">
        <v>4</v>
      </c>
      <c r="D18" s="20">
        <v>2</v>
      </c>
      <c r="E18" s="20">
        <v>5</v>
      </c>
      <c r="F18" s="20">
        <v>2</v>
      </c>
      <c r="G18" s="20">
        <v>2</v>
      </c>
      <c r="H18" s="20">
        <v>0</v>
      </c>
      <c r="I18" s="20">
        <v>0</v>
      </c>
      <c r="J18" s="20">
        <v>5</v>
      </c>
      <c r="K18" s="20">
        <v>0</v>
      </c>
      <c r="L18" s="20">
        <v>4</v>
      </c>
      <c r="M18" s="20">
        <v>5</v>
      </c>
      <c r="N18" s="6">
        <f t="shared" si="4"/>
        <v>2.35</v>
      </c>
      <c r="O18" s="5">
        <f t="shared" si="0"/>
        <v>120</v>
      </c>
      <c r="P18" s="5">
        <f t="shared" si="1"/>
        <v>110.25</v>
      </c>
      <c r="Q18" s="5">
        <f t="shared" si="2"/>
        <v>1886.75</v>
      </c>
      <c r="R18" s="5">
        <f t="shared" si="3"/>
        <v>2365.5</v>
      </c>
    </row>
    <row r="19" spans="1:18" s="7" customFormat="1" ht="12">
      <c r="A19" s="5">
        <v>4</v>
      </c>
      <c r="B19" s="19" t="s">
        <v>21</v>
      </c>
      <c r="C19" s="20">
        <v>4</v>
      </c>
      <c r="D19" s="20">
        <v>5</v>
      </c>
      <c r="E19" s="20">
        <v>5</v>
      </c>
      <c r="F19" s="20">
        <v>2</v>
      </c>
      <c r="G19" s="20">
        <v>3</v>
      </c>
      <c r="H19" s="20">
        <v>2</v>
      </c>
      <c r="I19" s="20">
        <v>5</v>
      </c>
      <c r="J19" s="20">
        <v>1</v>
      </c>
      <c r="K19" s="20">
        <v>5</v>
      </c>
      <c r="L19" s="20">
        <v>1</v>
      </c>
      <c r="M19" s="20">
        <v>5</v>
      </c>
      <c r="N19" s="6">
        <f t="shared" si="4"/>
        <v>3.3</v>
      </c>
      <c r="O19" s="5">
        <f t="shared" si="0"/>
        <v>205</v>
      </c>
      <c r="P19" s="5">
        <f t="shared" si="1"/>
        <v>179.5</v>
      </c>
      <c r="Q19" s="5">
        <f t="shared" si="2"/>
        <v>3226.5</v>
      </c>
      <c r="R19" s="5">
        <f t="shared" si="3"/>
        <v>3844</v>
      </c>
    </row>
    <row r="20" spans="1:18" s="7" customFormat="1" ht="12">
      <c r="A20" s="5">
        <v>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">
        <f t="shared" si="4"/>
        <v>0</v>
      </c>
      <c r="O20" s="5">
        <f t="shared" si="0"/>
        <v>0</v>
      </c>
      <c r="P20" s="5">
        <f t="shared" si="1"/>
        <v>0</v>
      </c>
      <c r="Q20" s="5">
        <f t="shared" si="2"/>
        <v>0</v>
      </c>
      <c r="R20" s="5">
        <f t="shared" si="3"/>
        <v>0</v>
      </c>
    </row>
    <row r="21" spans="1:18" s="7" customFormat="1" ht="12">
      <c r="A21" s="5">
        <v>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">
        <f t="shared" si="4"/>
        <v>0</v>
      </c>
      <c r="O21" s="5">
        <f t="shared" si="0"/>
        <v>0</v>
      </c>
      <c r="P21" s="5">
        <f t="shared" si="1"/>
        <v>0</v>
      </c>
      <c r="Q21" s="5">
        <f t="shared" si="2"/>
        <v>0</v>
      </c>
      <c r="R21" s="5">
        <f t="shared" si="3"/>
        <v>0</v>
      </c>
    </row>
    <row r="22" spans="1:18" s="7" customFormat="1" ht="12">
      <c r="A22" s="5">
        <v>7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>
        <f t="shared" si="4"/>
        <v>0</v>
      </c>
      <c r="O22" s="5">
        <f t="shared" si="0"/>
        <v>0</v>
      </c>
      <c r="P22" s="5">
        <f t="shared" si="1"/>
        <v>0</v>
      </c>
      <c r="Q22" s="5">
        <f t="shared" si="2"/>
        <v>0</v>
      </c>
      <c r="R22" s="5">
        <f t="shared" si="3"/>
        <v>0</v>
      </c>
    </row>
    <row r="23" spans="1:18" s="7" customFormat="1" ht="12">
      <c r="A23" s="5">
        <v>8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>
        <f t="shared" si="4"/>
        <v>0</v>
      </c>
      <c r="O23" s="5">
        <f t="shared" si="0"/>
        <v>0</v>
      </c>
      <c r="P23" s="5">
        <f t="shared" si="1"/>
        <v>0</v>
      </c>
      <c r="Q23" s="5">
        <f t="shared" si="2"/>
        <v>0</v>
      </c>
      <c r="R23" s="5">
        <f t="shared" si="3"/>
        <v>0</v>
      </c>
    </row>
    <row r="24" spans="1:18" s="7" customFormat="1" ht="12">
      <c r="A24" s="5">
        <v>9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6">
        <f t="shared" si="4"/>
        <v>0</v>
      </c>
      <c r="O24" s="5">
        <f t="shared" si="0"/>
        <v>0</v>
      </c>
      <c r="P24" s="5">
        <f t="shared" si="1"/>
        <v>0</v>
      </c>
      <c r="Q24" s="5">
        <f t="shared" si="2"/>
        <v>0</v>
      </c>
      <c r="R24" s="5">
        <f t="shared" si="3"/>
        <v>0</v>
      </c>
    </row>
    <row r="25" spans="1:18" s="7" customFormat="1" ht="12">
      <c r="A25" s="5">
        <v>10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6">
        <f t="shared" si="4"/>
        <v>0</v>
      </c>
      <c r="O25" s="5">
        <f t="shared" si="0"/>
        <v>0</v>
      </c>
      <c r="P25" s="5">
        <f t="shared" si="1"/>
        <v>0</v>
      </c>
      <c r="Q25" s="5">
        <f t="shared" si="2"/>
        <v>0</v>
      </c>
      <c r="R25" s="5">
        <f t="shared" si="3"/>
        <v>0</v>
      </c>
    </row>
    <row r="26" spans="1:18" s="7" customFormat="1" ht="12">
      <c r="A26" s="5">
        <v>11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6">
        <f t="shared" si="4"/>
        <v>0</v>
      </c>
      <c r="O26" s="5">
        <f t="shared" si="0"/>
        <v>0</v>
      </c>
      <c r="P26" s="5">
        <f t="shared" si="1"/>
        <v>0</v>
      </c>
      <c r="Q26" s="5">
        <f t="shared" si="2"/>
        <v>0</v>
      </c>
      <c r="R26" s="5">
        <f t="shared" si="3"/>
        <v>0</v>
      </c>
    </row>
    <row r="27" spans="1:18" s="7" customFormat="1" ht="12">
      <c r="A27" s="5">
        <v>12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>
        <f t="shared" si="4"/>
        <v>0</v>
      </c>
      <c r="O27" s="5">
        <f t="shared" si="0"/>
        <v>0</v>
      </c>
      <c r="P27" s="5">
        <f t="shared" si="1"/>
        <v>0</v>
      </c>
      <c r="Q27" s="5">
        <f t="shared" si="2"/>
        <v>0</v>
      </c>
      <c r="R27" s="5">
        <f t="shared" si="3"/>
        <v>0</v>
      </c>
    </row>
    <row r="28" spans="1:18" s="7" customFormat="1" ht="12">
      <c r="A28" s="5">
        <v>13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6">
        <f t="shared" si="4"/>
        <v>0</v>
      </c>
      <c r="O28" s="5">
        <f t="shared" si="0"/>
        <v>0</v>
      </c>
      <c r="P28" s="5">
        <f t="shared" si="1"/>
        <v>0</v>
      </c>
      <c r="Q28" s="5">
        <f t="shared" si="2"/>
        <v>0</v>
      </c>
      <c r="R28" s="5">
        <f t="shared" si="3"/>
        <v>0</v>
      </c>
    </row>
    <row r="29" spans="1:18" s="7" customFormat="1" ht="12">
      <c r="A29" s="5">
        <v>14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6">
        <f t="shared" si="4"/>
        <v>0</v>
      </c>
      <c r="O29" s="5">
        <f t="shared" si="0"/>
        <v>0</v>
      </c>
      <c r="P29" s="5">
        <f t="shared" si="1"/>
        <v>0</v>
      </c>
      <c r="Q29" s="5">
        <f t="shared" si="2"/>
        <v>0</v>
      </c>
      <c r="R29" s="5">
        <f t="shared" si="3"/>
        <v>0</v>
      </c>
    </row>
    <row r="30" spans="1:18" s="7" customFormat="1" ht="12">
      <c r="A30" s="5">
        <v>15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6">
        <f t="shared" si="4"/>
        <v>0</v>
      </c>
      <c r="O30" s="5">
        <f t="shared" si="0"/>
        <v>0</v>
      </c>
      <c r="P30" s="5">
        <f t="shared" si="1"/>
        <v>0</v>
      </c>
      <c r="Q30" s="5">
        <f t="shared" si="2"/>
        <v>0</v>
      </c>
      <c r="R30" s="5">
        <f t="shared" si="3"/>
        <v>0</v>
      </c>
    </row>
    <row r="31" spans="1:18" s="7" customFormat="1" ht="12">
      <c r="A31" s="5">
        <v>16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">
        <f t="shared" si="4"/>
        <v>0</v>
      </c>
      <c r="O31" s="5">
        <f t="shared" si="0"/>
        <v>0</v>
      </c>
      <c r="P31" s="5">
        <f t="shared" si="1"/>
        <v>0</v>
      </c>
      <c r="Q31" s="5">
        <f t="shared" si="2"/>
        <v>0</v>
      </c>
      <c r="R31" s="5">
        <f t="shared" si="3"/>
        <v>0</v>
      </c>
    </row>
    <row r="32" spans="1:18" s="7" customFormat="1" ht="12">
      <c r="A32" s="5">
        <v>17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6">
        <f t="shared" si="4"/>
        <v>0</v>
      </c>
      <c r="O32" s="5">
        <f aca="true" t="shared" si="5" ref="O32:O40">$C$13*G32+$G$13*H32+$H$13*I32+$I$13*J32+$J$13*K32+$K$13*M32+$M$13*N32</f>
        <v>0</v>
      </c>
      <c r="P32" s="5">
        <f aca="true" t="shared" si="6" ref="P32:P40">$C$13*H32+$G$13*I32+$H$13*J32+$I$13*K32+$J$13*M32+$K$13*N32+$M$13*O32</f>
        <v>0</v>
      </c>
      <c r="Q32" s="5">
        <f aca="true" t="shared" si="7" ref="Q32:Q40">$C$13*I32+$G$13*J32+$H$13*K32+$I$13*M32+$J$13*N32+$K$13*O32+$M$13*P32</f>
        <v>0</v>
      </c>
      <c r="R32" s="5">
        <f aca="true" t="shared" si="8" ref="R32:R40">$C$13*J32+$G$13*K32+$H$13*M32+$I$13*N32+$J$13*O32+$K$13*P32+$M$13*Q32</f>
        <v>0</v>
      </c>
    </row>
    <row r="33" spans="1:18" s="7" customFormat="1" ht="12">
      <c r="A33" s="5">
        <v>18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6">
        <f t="shared" si="4"/>
        <v>0</v>
      </c>
      <c r="O33" s="5">
        <f t="shared" si="5"/>
        <v>0</v>
      </c>
      <c r="P33" s="5">
        <f t="shared" si="6"/>
        <v>0</v>
      </c>
      <c r="Q33" s="5">
        <f t="shared" si="7"/>
        <v>0</v>
      </c>
      <c r="R33" s="5">
        <f t="shared" si="8"/>
        <v>0</v>
      </c>
    </row>
    <row r="34" spans="1:18" s="7" customFormat="1" ht="12">
      <c r="A34" s="5">
        <v>19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>
        <f t="shared" si="4"/>
        <v>0</v>
      </c>
      <c r="O34" s="5">
        <f t="shared" si="5"/>
        <v>0</v>
      </c>
      <c r="P34" s="5">
        <f t="shared" si="6"/>
        <v>0</v>
      </c>
      <c r="Q34" s="5">
        <f t="shared" si="7"/>
        <v>0</v>
      </c>
      <c r="R34" s="5">
        <f t="shared" si="8"/>
        <v>0</v>
      </c>
    </row>
    <row r="35" spans="1:18" s="7" customFormat="1" ht="12">
      <c r="A35" s="5">
        <v>20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6">
        <f t="shared" si="4"/>
        <v>0</v>
      </c>
      <c r="O35" s="5">
        <f t="shared" si="5"/>
        <v>0</v>
      </c>
      <c r="P35" s="5">
        <f t="shared" si="6"/>
        <v>0</v>
      </c>
      <c r="Q35" s="5">
        <f t="shared" si="7"/>
        <v>0</v>
      </c>
      <c r="R35" s="5">
        <f t="shared" si="8"/>
        <v>0</v>
      </c>
    </row>
    <row r="36" spans="1:18" s="7" customFormat="1" ht="12">
      <c r="A36" s="5">
        <v>21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6">
        <f t="shared" si="4"/>
        <v>0</v>
      </c>
      <c r="O36" s="5">
        <f t="shared" si="5"/>
        <v>0</v>
      </c>
      <c r="P36" s="5">
        <f t="shared" si="6"/>
        <v>0</v>
      </c>
      <c r="Q36" s="5">
        <f t="shared" si="7"/>
        <v>0</v>
      </c>
      <c r="R36" s="5">
        <f t="shared" si="8"/>
        <v>0</v>
      </c>
    </row>
    <row r="37" spans="1:18" s="7" customFormat="1" ht="12">
      <c r="A37" s="5">
        <v>22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6">
        <f t="shared" si="4"/>
        <v>0</v>
      </c>
      <c r="O37" s="5">
        <f t="shared" si="5"/>
        <v>0</v>
      </c>
      <c r="P37" s="5">
        <f t="shared" si="6"/>
        <v>0</v>
      </c>
      <c r="Q37" s="5">
        <f t="shared" si="7"/>
        <v>0</v>
      </c>
      <c r="R37" s="5">
        <f t="shared" si="8"/>
        <v>0</v>
      </c>
    </row>
    <row r="38" spans="1:18" s="7" customFormat="1" ht="12">
      <c r="A38" s="5">
        <v>23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">
        <f t="shared" si="4"/>
        <v>0</v>
      </c>
      <c r="O38" s="5">
        <f t="shared" si="5"/>
        <v>0</v>
      </c>
      <c r="P38" s="5">
        <f t="shared" si="6"/>
        <v>0</v>
      </c>
      <c r="Q38" s="5">
        <f t="shared" si="7"/>
        <v>0</v>
      </c>
      <c r="R38" s="5">
        <f t="shared" si="8"/>
        <v>0</v>
      </c>
    </row>
    <row r="39" spans="1:18" s="7" customFormat="1" ht="12">
      <c r="A39" s="5">
        <v>24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6">
        <f t="shared" si="4"/>
        <v>0</v>
      </c>
      <c r="O39" s="5">
        <f t="shared" si="5"/>
        <v>0</v>
      </c>
      <c r="P39" s="5">
        <f t="shared" si="6"/>
        <v>0</v>
      </c>
      <c r="Q39" s="5">
        <f t="shared" si="7"/>
        <v>0</v>
      </c>
      <c r="R39" s="5">
        <f t="shared" si="8"/>
        <v>0</v>
      </c>
    </row>
    <row r="40" spans="1:18" s="7" customFormat="1" ht="12">
      <c r="A40" s="5">
        <v>25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6">
        <f t="shared" si="4"/>
        <v>0</v>
      </c>
      <c r="O40" s="5">
        <f t="shared" si="5"/>
        <v>0</v>
      </c>
      <c r="P40" s="5">
        <f t="shared" si="6"/>
        <v>0</v>
      </c>
      <c r="Q40" s="5">
        <f t="shared" si="7"/>
        <v>0</v>
      </c>
      <c r="R40" s="5">
        <f t="shared" si="8"/>
        <v>0</v>
      </c>
    </row>
    <row r="41" spans="1:18" s="3" customFormat="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4" ht="12">
      <c r="B44" s="13"/>
    </row>
    <row r="45" ht="12">
      <c r="B45" s="13"/>
    </row>
  </sheetData>
  <sheetProtection/>
  <mergeCells count="1">
    <mergeCell ref="H1:L1"/>
  </mergeCells>
  <conditionalFormatting sqref="N13:N14">
    <cfRule type="cellIs" priority="1" dxfId="0" operator="notEqual" stopIfTrue="1">
      <formula>100</formula>
    </cfRule>
  </conditionalFormatting>
  <printOptions/>
  <pageMargins left="0.25" right="0.25" top="0.75" bottom="0.75" header="0.3" footer="0.3"/>
  <pageSetup fitToHeight="1" fitToWidth="1" horizontalDpi="1200" verticalDpi="12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2"/>
  <sheetViews>
    <sheetView zoomScalePageLayoutView="0" workbookViewId="0" topLeftCell="A1">
      <selection activeCell="C4" sqref="C4"/>
    </sheetView>
  </sheetViews>
  <sheetFormatPr defaultColWidth="9.140625" defaultRowHeight="12.75"/>
  <sheetData>
    <row r="4" ht="12">
      <c r="C4" s="10" t="s">
        <v>1</v>
      </c>
    </row>
    <row r="6" spans="3:4" ht="12">
      <c r="C6" s="11">
        <v>0</v>
      </c>
      <c r="D6" s="12">
        <v>0</v>
      </c>
    </row>
    <row r="7" spans="3:4" ht="12">
      <c r="C7" s="11">
        <v>1</v>
      </c>
      <c r="D7" s="12">
        <v>0.2</v>
      </c>
    </row>
    <row r="8" spans="3:4" ht="12">
      <c r="C8" s="11">
        <v>2</v>
      </c>
      <c r="D8" s="12">
        <v>0.4</v>
      </c>
    </row>
    <row r="9" spans="3:4" ht="12">
      <c r="C9" s="11">
        <v>3</v>
      </c>
      <c r="D9" s="12">
        <v>0.6</v>
      </c>
    </row>
    <row r="10" spans="3:4" ht="12">
      <c r="C10" s="11">
        <v>4</v>
      </c>
      <c r="D10" s="12">
        <v>0.8</v>
      </c>
    </row>
    <row r="11" spans="3:4" ht="12">
      <c r="C11" s="11">
        <v>5</v>
      </c>
      <c r="D11" s="12">
        <v>1</v>
      </c>
    </row>
    <row r="12" spans="3:4" ht="12">
      <c r="C12" s="11"/>
      <c r="D12" s="12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 Evaluation Matrix</dc:title>
  <dc:subject>Idea Evaluation Matrix</dc:subject>
  <dc:creator>Энхтуяа Консалтинг ХХК</dc:creator>
  <cp:keywords/>
  <dc:description/>
  <cp:lastModifiedBy>Enkhtuya Bilegbadrakh</cp:lastModifiedBy>
  <dcterms:created xsi:type="dcterms:W3CDTF">2006-02-22T21:54:51Z</dcterms:created>
  <dcterms:modified xsi:type="dcterms:W3CDTF">2018-09-10T06:23:34Z</dcterms:modified>
  <cp:category/>
  <cp:version/>
  <cp:contentType/>
  <cp:contentStatus/>
</cp:coreProperties>
</file>